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ланируемые" sheetId="1" state="visible" r:id="rId1"/>
  </sheets>
  <definedNames>
    <definedName name="_xlnm._FilterDatabase" localSheetId="0" hidden="1">Планируемые!$C$1:$C$1060</definedName>
    <definedName name="Excel_BuiltIn__FilterDatabase" localSheetId="0">Планируемые!$A$1:$G$60</definedName>
    <definedName name="_xlnm._FilterDatabase" localSheetId="0" hidden="1">Планируемые!$C$1:$C$1060</definedName>
  </definedNames>
  <calcPr/>
</workbook>
</file>

<file path=xl/sharedStrings.xml><?xml version="1.0" encoding="utf-8"?>
<sst xmlns="http://schemas.openxmlformats.org/spreadsheetml/2006/main" count="138" uniqueCount="138">
  <si>
    <t xml:space="preserve">Планируемые к реализации инвестиционные проекты</t>
  </si>
  <si>
    <t xml:space="preserve">№ п/п</t>
  </si>
  <si>
    <t xml:space="preserve">Наименование проекта (содержание, цель) </t>
  </si>
  <si>
    <t>Инвестор</t>
  </si>
  <si>
    <t xml:space="preserve">Место реализации проекта </t>
  </si>
  <si>
    <t xml:space="preserve">Сроки реализации</t>
  </si>
  <si>
    <t xml:space="preserve">Планируемое количество создаваемых рабочих мест </t>
  </si>
  <si>
    <t xml:space="preserve">Муниципальный район</t>
  </si>
  <si>
    <t xml:space="preserve">Начало реализации проекта</t>
  </si>
  <si>
    <t xml:space="preserve">Завершение реализации проекта</t>
  </si>
  <si>
    <t xml:space="preserve">Строительство участка орошения площадью 323,8 га вблизи села Бессоновка с водозабором из реки Малая Медведица</t>
  </si>
  <si>
    <t xml:space="preserve">ООО ФХ «Деметра» Батраева Ю.И.</t>
  </si>
  <si>
    <t>Новобурасский</t>
  </si>
  <si>
    <t xml:space="preserve">Строительство участка орошения площадью 128.8 га, строительство ангара для хранения зерна, устройство асфальтобетонного покрытия площадки под хранение зерна  и подъездных путей к зерноскладу</t>
  </si>
  <si>
    <t xml:space="preserve">Строительство складов</t>
  </si>
  <si>
    <t xml:space="preserve">СПСК «Союз»</t>
  </si>
  <si>
    <t>Краснокутский</t>
  </si>
  <si>
    <t>-</t>
  </si>
  <si>
    <t xml:space="preserve">Проект по развитию региональной мелиоративной системы</t>
  </si>
  <si>
    <t xml:space="preserve">ООО  «Натальинское»</t>
  </si>
  <si>
    <t>Балаковский</t>
  </si>
  <si>
    <t xml:space="preserve">Строительство склада готовой продукции</t>
  </si>
  <si>
    <t xml:space="preserve">ООО «Товарное хозяйство»</t>
  </si>
  <si>
    <t>Марксовский</t>
  </si>
  <si>
    <t xml:space="preserve">ООО «Агрофирма  «Пегас»</t>
  </si>
  <si>
    <t xml:space="preserve">АО «Азимут»</t>
  </si>
  <si>
    <t xml:space="preserve">Строительство комплекса по подготовке семенного материала</t>
  </si>
  <si>
    <t xml:space="preserve">ИП глава КФХ Кандалов Е.В.</t>
  </si>
  <si>
    <t xml:space="preserve">Развитие мелиорации земель сельскохозяйственного назначения</t>
  </si>
  <si>
    <t xml:space="preserve">СПК «Заря»</t>
  </si>
  <si>
    <t xml:space="preserve">Краснопартизанский </t>
  </si>
  <si>
    <t xml:space="preserve">Строительство молочного животноводческого комплекса на 6000 голов коров</t>
  </si>
  <si>
    <t xml:space="preserve">ООО «Грачевка»</t>
  </si>
  <si>
    <t>Балашовский</t>
  </si>
  <si>
    <t xml:space="preserve">Строительство элеваторного хозяйства</t>
  </si>
  <si>
    <t xml:space="preserve">ООО «Нисан»</t>
  </si>
  <si>
    <t xml:space="preserve">Ершовский </t>
  </si>
  <si>
    <t xml:space="preserve">Переработка лузги семян подсолнечника в полупродукцию для производства минеральных удобрений</t>
  </si>
  <si>
    <t xml:space="preserve">ООО «Экорост»</t>
  </si>
  <si>
    <t>Аткарский</t>
  </si>
  <si>
    <t xml:space="preserve">Реконструкция орошаемого участка площадью 1000 га</t>
  </si>
  <si>
    <t xml:space="preserve">ООО «Воскресенское»</t>
  </si>
  <si>
    <t>Энгельсский</t>
  </si>
  <si>
    <t xml:space="preserve">Приобретение трех поливальных машин для мелиорации</t>
  </si>
  <si>
    <t xml:space="preserve">ИП глава КФХ Вертянов Ю.С.</t>
  </si>
  <si>
    <t xml:space="preserve">Новобурасский </t>
  </si>
  <si>
    <t>2024</t>
  </si>
  <si>
    <t xml:space="preserve">Строительство станции наполнения баллонов медицинскими, техническими и пищевыми газами</t>
  </si>
  <si>
    <t xml:space="preserve">ООО «Праксайр»</t>
  </si>
  <si>
    <t xml:space="preserve">Реновация территории Саратовского завода приборных устройств</t>
  </si>
  <si>
    <t xml:space="preserve">ООО «НЭЗ»</t>
  </si>
  <si>
    <t xml:space="preserve">МО «Город Саратов»</t>
  </si>
  <si>
    <t xml:space="preserve">Производство полимерного сырья из вторичных материалов на базе ООО  «Волжский кирпичный завод»</t>
  </si>
  <si>
    <t xml:space="preserve">ООО «ПСК Геодор»</t>
  </si>
  <si>
    <t xml:space="preserve">Реконструкция и техническое перевооружение действующего производства с целью обеспечения увеличения объемов выпуска вакуумно-коммутационной аппаратуры гражданского назначения на АО «НПП «Контакт», г. Саратов»</t>
  </si>
  <si>
    <t xml:space="preserve">АО «НПП «Контакт»</t>
  </si>
  <si>
    <t>Реликт</t>
  </si>
  <si>
    <t xml:space="preserve">Строительство горно-обогатительного комбината  на территории Саратовской области</t>
  </si>
  <si>
    <t xml:space="preserve">ООО «Еврохим-Саратовкалий»</t>
  </si>
  <si>
    <t xml:space="preserve">Перелюбский </t>
  </si>
  <si>
    <t xml:space="preserve">Строительство мусоросортировочного комплекса с полигоном ТКО и участком компостирования на территории Аткарского района</t>
  </si>
  <si>
    <t xml:space="preserve">АО «Ситиматик»</t>
  </si>
  <si>
    <t xml:space="preserve">Аткарский </t>
  </si>
  <si>
    <t xml:space="preserve">Строительство завода по производству извести</t>
  </si>
  <si>
    <t xml:space="preserve">ООО «Стройавтодор» </t>
  </si>
  <si>
    <t xml:space="preserve">Ивантеевский </t>
  </si>
  <si>
    <t xml:space="preserve">Увеличение производительности МСК</t>
  </si>
  <si>
    <t xml:space="preserve">ООО «Русагро-Саратов»</t>
  </si>
  <si>
    <t xml:space="preserve">Расширение объемов производства муки путем строительства в Саратовской области новых мукомольных производств общей мощностью до 1 млн тонн в год</t>
  </si>
  <si>
    <t xml:space="preserve">ООО Компания «Био-тон»</t>
  </si>
  <si>
    <t>Ивантеевский</t>
  </si>
  <si>
    <t xml:space="preserve">Строительство шахтной печи № 4</t>
  </si>
  <si>
    <t xml:space="preserve">ООО «Карьерпромстрой ОКСМ»</t>
  </si>
  <si>
    <t>Озинский</t>
  </si>
  <si>
    <t xml:space="preserve">Проект разработки и внедрения новых видов машин и оборудования для строительной отрасли, расширения существующего производства и строительства опытно-промышленного производства строительных конструкций</t>
  </si>
  <si>
    <t xml:space="preserve">АО «Строительные Технологии и Машины»</t>
  </si>
  <si>
    <t xml:space="preserve">Хвалынский </t>
  </si>
  <si>
    <t xml:space="preserve">Реконструкция производства по ремонту кровли, фасада (профилегибочное оборудование)</t>
  </si>
  <si>
    <t xml:space="preserve">ООО «Барко-Профиль»</t>
  </si>
  <si>
    <t xml:space="preserve">Строительство завода по производству сухих  строительных  смесей</t>
  </si>
  <si>
    <t xml:space="preserve">ООО «Холсим (Рус)»</t>
  </si>
  <si>
    <t>Вольский</t>
  </si>
  <si>
    <t xml:space="preserve">Расширение производственной базы предприятия по переработке соевых бобов и комбикорма </t>
  </si>
  <si>
    <t xml:space="preserve">ООО «Русагропром» </t>
  </si>
  <si>
    <t xml:space="preserve">Организация предприятия по производству клея ПВА</t>
  </si>
  <si>
    <t xml:space="preserve">ООО «СофДи» </t>
  </si>
  <si>
    <t xml:space="preserve">Строительство торгового комплекса непродовольственных товаров (2 очередь)</t>
  </si>
  <si>
    <t xml:space="preserve">Волкова Ксения Юрьевна</t>
  </si>
  <si>
    <t xml:space="preserve">Строительство механообрабатывающего корпуса</t>
  </si>
  <si>
    <t xml:space="preserve">ООО ЭПО «Сигнал»</t>
  </si>
  <si>
    <t xml:space="preserve">Расширение производства по переработке полимеров</t>
  </si>
  <si>
    <t xml:space="preserve">ИП Бирюков В. Н.</t>
  </si>
  <si>
    <t xml:space="preserve">Строительство солнечных электростанций на территории Саратовской области, совокупной мощностью до 200 МВт </t>
  </si>
  <si>
    <t xml:space="preserve"> ООО «Авелар Солар Технолоджи» </t>
  </si>
  <si>
    <t xml:space="preserve">Александрово-Гайский, Питерский</t>
  </si>
  <si>
    <t xml:space="preserve">Строительство сетевых солнечных электростанций совокупной установленной мощностью до 110 МВт, в том числе до 60 МВт на оптовом рынке электроэнергии и мощности и до 50 МВт на розничных рынках электроэнергии  </t>
  </si>
  <si>
    <t xml:space="preserve">ГК «Хевел»</t>
  </si>
  <si>
    <t xml:space="preserve">Строительство ветровой электростанции мощностью до 200 МВт на территории Саратовской области</t>
  </si>
  <si>
    <t xml:space="preserve">ПАО «Юрипро»</t>
  </si>
  <si>
    <t xml:space="preserve">Реконструкция системы отопления АО «Трансмаш»</t>
  </si>
  <si>
    <t xml:space="preserve">АО «Трансмаш»</t>
  </si>
  <si>
    <t xml:space="preserve">Поддержание мощностей сварочного производства</t>
  </si>
  <si>
    <t xml:space="preserve">Расширение сварочного производства</t>
  </si>
  <si>
    <t xml:space="preserve">Строительство генерирующих объектов на основе использования возобновляемых источников энергии</t>
  </si>
  <si>
    <t xml:space="preserve">ООО «Юнигрин Пауэр»</t>
  </si>
  <si>
    <t>Александрово-Гайский</t>
  </si>
  <si>
    <t xml:space="preserve">Строительство и эксплуатация солнечной электростанции мощностью около 72 МВт на оптовом рынке электрической энергии и мощности</t>
  </si>
  <si>
    <t xml:space="preserve">ООО «Юнигрин Энерджи»</t>
  </si>
  <si>
    <t xml:space="preserve">Строительство комплекса по производству СПГ мощностью 3 тонны в час в Пугачевском муниципальном районе</t>
  </si>
  <si>
    <t xml:space="preserve">ООО «ГСПГТ ПУГАЧЕВ»</t>
  </si>
  <si>
    <t>Пугачевский</t>
  </si>
  <si>
    <t xml:space="preserve">Строительство железнодорожной линии на участке Липовский - Аэропорт «Гагарин»</t>
  </si>
  <si>
    <t xml:space="preserve">Приволжская железная дорога - филиал ОАО «РЖД»</t>
  </si>
  <si>
    <t xml:space="preserve">Строительство офисного центра на берегу р. Волга</t>
  </si>
  <si>
    <t xml:space="preserve">ООО «Совкомбанк»</t>
  </si>
  <si>
    <t xml:space="preserve">Организация размещения грузового автотранспорта для проведения отбора проб и дальнейшей отгрузки сырья</t>
  </si>
  <si>
    <t xml:space="preserve">ООО «РУСАГРО-АТКАРСК»</t>
  </si>
  <si>
    <t xml:space="preserve">Строительство ангаров</t>
  </si>
  <si>
    <t xml:space="preserve">ИП глава КФХ Терешина А.А.</t>
  </si>
  <si>
    <t>Романовский</t>
  </si>
  <si>
    <t xml:space="preserve"> «Строительство зерно-перевалочного узла (элеватора)»</t>
  </si>
  <si>
    <t xml:space="preserve">ООО «Деметра-Холдинг»</t>
  </si>
  <si>
    <t xml:space="preserve">
Строительство сервисного центра» в 
г. Балашов</t>
  </si>
  <si>
    <t xml:space="preserve">ООО «Мировая Техника»</t>
  </si>
  <si>
    <t xml:space="preserve">Строительство комплекса по обращению с твердыми коммунальными отходами</t>
  </si>
  <si>
    <t xml:space="preserve">ООО «Чистота»</t>
  </si>
  <si>
    <t xml:space="preserve">Создание Центра обработки данных на территории ТЭЦ - 3 в г. Энгельсе</t>
  </si>
  <si>
    <t xml:space="preserve">ООО «ЦКТ «Векус»</t>
  </si>
  <si>
    <t xml:space="preserve">Фармацевтическое производство по изготовлению инфузорных растворов, отвечающих международным стандартам GMP</t>
  </si>
  <si>
    <t xml:space="preserve">Столяров Игорь Константинович</t>
  </si>
  <si>
    <t xml:space="preserve">Реновация Саратовского комбикормового завода</t>
  </si>
  <si>
    <t xml:space="preserve">ООО «Агровита»</t>
  </si>
  <si>
    <t xml:space="preserve">Строительство туристско-рекреационного комплекса «Ровно-поперек»</t>
  </si>
  <si>
    <t xml:space="preserve">Группа компаний РусКурорт</t>
  </si>
  <si>
    <t>Ровенский</t>
  </si>
  <si>
    <t xml:space="preserve">Строительство многопрофильного туристического комплекса «Чембарки»</t>
  </si>
  <si>
    <t xml:space="preserve">ИП Лещев В.В.</t>
  </si>
  <si>
    <t>Лысогорский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</si>
</sst>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&quot;р.&quot;_-;\-* #,##0.00&quot;р.&quot;_-;_-* \-??&quot;р.&quot;_-;_-@_-"/>
    <numFmt numFmtId="161" formatCode="_-* #,##0.00&quot;р.&quot;_-;\-* #,##0.00&quot;р.&quot;_-;_-* &quot;-&quot;??&quot;р.&quot;_-;_-@_-"/>
    <numFmt numFmtId="162" formatCode="_-* #,##0.00&quot; ₽&quot;_-;\-* #,##0.00&quot; ₽&quot;_-;_-* \-??&quot; ₽&quot;_-;_-@_-"/>
    <numFmt numFmtId="163" formatCode="_-* #,##0.00\ _₽_-;\-* #,##0.00\ _₽_-;_-* \-??\ _₽_-;_-@_-"/>
    <numFmt numFmtId="164" formatCode="_-* #,##0.00_р_._-;\-* #,##0.00_р_._-;_-* \-??_р_._-;_-@_-"/>
    <numFmt numFmtId="165" formatCode="_-* #,##0.00_р_._-;\-* #,##0.00_р_._-;_-* &quot;-&quot;??_р_._-;_-@_-"/>
    <numFmt numFmtId="166" formatCode="_-* #,##0.00_-;\-* #,##0.00_-;_-* \-??_-;_-@_-"/>
    <numFmt numFmtId="167" formatCode="_-* #,##0.00\ _₽_-;\-* #,##0.00\ _₽_-;_-* &quot;-&quot;??\ _₽_-;_-@_-"/>
  </numFmts>
  <fonts count="12">
    <font>
      <name val="Calibri"/>
      <color theme="1"/>
      <sz val="11.000000"/>
    </font>
    <font>
      <name val="Calibri"/>
      <i/>
      <color indexed="23"/>
      <sz val="11.000000"/>
    </font>
    <font>
      <name val="Calibri"/>
      <color indexed="4"/>
      <sz val="11.000000"/>
      <u/>
    </font>
    <font>
      <name val="Calibri"/>
      <sz val="11.000000"/>
      <u/>
    </font>
    <font>
      <name val="Calibri"/>
      <color theme="1"/>
      <sz val="11.000000"/>
      <scheme val="minor"/>
    </font>
    <font>
      <name val="Arial"/>
      <sz val="10.000000"/>
    </font>
    <font>
      <name val="Times New Roman"/>
      <sz val="12.000000"/>
    </font>
    <font>
      <name val="Calibri"/>
      <b/>
      <sz val="18.000000"/>
    </font>
    <font>
      <name val="Times New Roman"/>
      <b/>
      <sz val="18.000000"/>
    </font>
    <font>
      <name val="Times New Roman"/>
      <sz val="18.000000"/>
    </font>
    <font>
      <name val="Calibri"/>
      <sz val="11.000000"/>
    </font>
    <font>
      <name val="Times New Roman"/>
      <b/>
      <sz val="11.000000"/>
    </font>
  </fonts>
  <fills count="4">
    <fill>
      <patternFill patternType="none"/>
    </fill>
    <fill>
      <patternFill patternType="gray125"/>
    </fill>
    <fill>
      <patternFill patternType="solid">
        <fgColor indexed="65"/>
        <bgColor rgb="FFEBF1DE"/>
      </patternFill>
    </fill>
    <fill>
      <patternFill patternType="solid">
        <fgColor indexed="50"/>
        <bgColor indexed="51"/>
      </patternFill>
    </fill>
  </fills>
  <borders count="4">
    <border>
      <left/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4">
    <xf fontId="0" fillId="0" borderId="0" numFmtId="0" applyNumberFormat="1" applyFont="1" applyFill="1" applyBorder="1"/>
    <xf fontId="1" fillId="0" borderId="0" numFmtId="0" applyNumberFormat="1" applyFont="1" applyFill="1" applyBorder="0" applyProtection="0"/>
    <xf fontId="2" fillId="0" borderId="0" numFmtId="0" applyNumberFormat="1" applyFont="1" applyFill="1" applyBorder="0" applyProtection="0"/>
    <xf fontId="2" fillId="0" borderId="0" numFmtId="0" applyNumberFormat="1" applyFont="1" applyFill="1" applyBorder="0" applyProtection="0"/>
    <xf fontId="3" fillId="0" borderId="0" numFmtId="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4" fillId="0" borderId="0" numFmtId="161" applyNumberFormat="1" applyFont="0" applyFill="0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5" fillId="0" borderId="0" numFmtId="162" applyNumberFormat="1" applyFont="1" applyFill="1" applyBorder="0" applyProtection="0"/>
    <xf fontId="5" fillId="0" borderId="0" numFmtId="162" applyNumberFormat="1" applyFont="1" applyFill="1" applyBorder="0" applyProtection="0"/>
    <xf fontId="4" fillId="0" borderId="0" numFmtId="0" applyNumberFormat="1" applyFont="1" applyFill="1" applyBorder="1"/>
    <xf fontId="4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6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4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4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0" fillId="0" borderId="0" numFmtId="163" applyNumberFormat="1" applyFont="1" applyFill="1" applyBorder="0" applyProtection="0"/>
    <xf fontId="0" fillId="0" borderId="0" numFmtId="164" applyNumberFormat="1" applyFont="1" applyFill="1" applyBorder="0" applyProtection="0"/>
    <xf fontId="0" fillId="0" borderId="0" numFmtId="164" applyNumberFormat="1" applyFont="1" applyFill="1" applyBorder="0" applyProtection="0"/>
    <xf fontId="0" fillId="0" borderId="0" numFmtId="164" applyNumberFormat="1" applyFont="1" applyFill="1" applyBorder="0" applyProtection="0"/>
    <xf fontId="0" fillId="0" borderId="0" numFmtId="164" applyNumberFormat="1" applyFont="1" applyFill="1" applyBorder="0" applyProtection="0"/>
    <xf fontId="4" fillId="0" borderId="0" numFmtId="165" applyNumberFormat="1" applyFont="0" applyFill="0" applyBorder="0" applyProtection="0"/>
    <xf fontId="0" fillId="0" borderId="0" numFmtId="164" applyNumberFormat="1" applyFont="1" applyFill="1" applyBorder="0" applyProtection="0"/>
    <xf fontId="0" fillId="0" borderId="0" numFmtId="163" applyNumberFormat="1" applyFont="1" applyFill="1" applyBorder="0" applyProtection="0"/>
    <xf fontId="5" fillId="0" borderId="0" numFmtId="166" applyNumberFormat="1" applyFont="1" applyFill="1" applyBorder="0" applyProtection="0"/>
    <xf fontId="4" fillId="0" borderId="0" numFmtId="167" applyNumberFormat="1" applyFont="0" applyFill="0" applyBorder="0" applyProtection="0"/>
  </cellStyleXfs>
  <cellXfs count="22">
    <xf fontId="0" fillId="0" borderId="0" numFmtId="0" xfId="0"/>
    <xf fontId="0" fillId="0" borderId="0" numFmtId="0" xfId="0" applyAlignment="1">
      <alignment horizontal="center" vertical="center"/>
    </xf>
    <xf fontId="0" fillId="2" borderId="0" numFmtId="0" xfId="0" applyFill="1" applyAlignment="1">
      <alignment horizontal="center" vertical="center"/>
    </xf>
    <xf fontId="7" fillId="0" borderId="1" numFmtId="0" xfId="0" applyFont="1" applyBorder="1" applyAlignment="1">
      <alignment horizontal="center" vertical="center"/>
    </xf>
    <xf fontId="6" fillId="0" borderId="0" numFmtId="0" xfId="0" applyFont="1"/>
    <xf fontId="8" fillId="3" borderId="1" numFmtId="0" xfId="0" applyFont="1" applyFill="1" applyBorder="1" applyAlignment="1">
      <alignment horizontal="center" vertical="center" wrapText="1"/>
    </xf>
    <xf fontId="8" fillId="3" borderId="1" numFmtId="49" xfId="0" applyNumberFormat="1" applyFont="1" applyFill="1" applyBorder="1" applyAlignment="1">
      <alignment horizontal="center" vertical="center" wrapText="1"/>
    </xf>
    <xf fontId="8" fillId="3" borderId="2" numFmtId="0" xfId="0" applyFont="1" applyFill="1" applyBorder="1" applyAlignment="1">
      <alignment horizontal="center" vertical="center" wrapText="1"/>
    </xf>
    <xf fontId="8" fillId="3" borderId="2" numFmtId="49" xfId="0" applyNumberFormat="1" applyFont="1" applyFill="1" applyBorder="1" applyAlignment="1">
      <alignment horizontal="center" vertical="center" wrapText="1"/>
    </xf>
    <xf fontId="0" fillId="0" borderId="0" numFmtId="0" xfId="0"/>
    <xf fontId="9" fillId="0" borderId="3" numFmtId="0" xfId="0" applyFont="1" applyBorder="1" applyAlignment="1">
      <alignment horizontal="center" vertical="center"/>
    </xf>
    <xf fontId="9" fillId="0" borderId="3" numFmtId="0" xfId="32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9" fillId="0" borderId="3" numFmtId="17" xfId="0" applyNumberFormat="1" applyFont="1" applyBorder="1" applyAlignment="1">
      <alignment horizontal="center" vertical="center" wrapText="1"/>
    </xf>
    <xf fontId="10" fillId="0" borderId="0" numFmtId="0" xfId="0" applyFont="1"/>
    <xf fontId="9" fillId="0" borderId="3" numFmtId="2" xfId="32" applyNumberFormat="1" applyFont="1" applyBorder="1" applyAlignment="1">
      <alignment horizontal="center" vertical="center" wrapText="1"/>
    </xf>
    <xf fontId="9" fillId="0" borderId="3" numFmtId="2" xfId="0" applyNumberFormat="1" applyFont="1" applyBorder="1" applyAlignment="1">
      <alignment horizontal="center" vertical="center" wrapText="1"/>
    </xf>
    <xf fontId="9" fillId="0" borderId="3" numFmtId="1" xfId="0" applyNumberFormat="1" applyFont="1" applyBorder="1" applyAlignment="1">
      <alignment horizontal="center" vertical="center" wrapText="1"/>
    </xf>
    <xf fontId="9" fillId="0" borderId="3" numFmtId="3" xfId="0" applyNumberFormat="1" applyFont="1" applyBorder="1" applyAlignment="1">
      <alignment horizontal="center" vertical="center" wrapText="1"/>
    </xf>
    <xf fontId="9" fillId="0" borderId="3" numFmtId="1" xfId="32" applyNumberFormat="1" applyFont="1" applyBorder="1" applyAlignment="1">
      <alignment horizontal="center" vertical="center" wrapText="1"/>
    </xf>
    <xf fontId="11" fillId="0" borderId="0" numFmtId="0" xfId="0" applyFont="1" applyAlignment="1">
      <alignment horizontal="center" vertical="center"/>
    </xf>
    <xf fontId="9" fillId="0" borderId="3" numFmtId="1" xfId="0" applyNumberFormat="1" applyFont="1" applyBorder="1" applyAlignment="1">
      <alignment horizontal="center" vertical="center"/>
    </xf>
  </cellXfs>
  <cellStyles count="54">
    <cellStyle name="Excel_BuiltIn_Пояснение 1" xfId="1"/>
    <cellStyle name="Гиперссылка" xfId="2" builtinId="8"/>
    <cellStyle name="Гиперссылка 2" xfId="3"/>
    <cellStyle name="Гиперссылка 3" xfId="4"/>
    <cellStyle name="Денежный" xfId="5" builtinId="4"/>
    <cellStyle name="Денежный 2" xfId="6"/>
    <cellStyle name="Денежный 2 2" xfId="7"/>
    <cellStyle name="Денежный 2 3" xfId="8"/>
    <cellStyle name="Денежный 2 4" xfId="9"/>
    <cellStyle name="Денежный 2 5" xfId="10"/>
    <cellStyle name="Денежный 3" xfId="11"/>
    <cellStyle name="Денежный 4" xfId="12"/>
    <cellStyle name="Денежный 5" xfId="13"/>
    <cellStyle name="Денежный 6" xfId="14"/>
    <cellStyle name="Обычный" xfId="0" builtinId="0"/>
    <cellStyle name="Обычный 10" xfId="15"/>
    <cellStyle name="Обычный 11" xfId="16"/>
    <cellStyle name="Обычный 12" xfId="17"/>
    <cellStyle name="Обычный 2" xfId="18"/>
    <cellStyle name="Обычный 2 2" xfId="19"/>
    <cellStyle name="Обычный 2 3" xfId="20"/>
    <cellStyle name="Обычный 2 4" xfId="21"/>
    <cellStyle name="Обычный 2 5" xfId="22"/>
    <cellStyle name="Обычный 2 6" xfId="23"/>
    <cellStyle name="Обычный 2 7" xfId="24"/>
    <cellStyle name="Обычный 2 8" xfId="25"/>
    <cellStyle name="Обычный 2 9" xfId="26"/>
    <cellStyle name="Обычный 3" xfId="27"/>
    <cellStyle name="Обычный 3 2" xfId="28"/>
    <cellStyle name="Обычный 3 3" xfId="29"/>
    <cellStyle name="Обычный 3 4" xfId="30"/>
    <cellStyle name="Обычный 3 5" xfId="31"/>
    <cellStyle name="Обычный 4" xfId="32"/>
    <cellStyle name="Обычный 4 2" xfId="33"/>
    <cellStyle name="Обычный 4 2 2" xfId="34"/>
    <cellStyle name="Обычный 4 3" xfId="35"/>
    <cellStyle name="Обычный 4 4" xfId="36"/>
    <cellStyle name="Обычный 4 5" xfId="37"/>
    <cellStyle name="Обычный 5" xfId="38"/>
    <cellStyle name="Обычный 5 2" xfId="39"/>
    <cellStyle name="Обычный 6" xfId="40"/>
    <cellStyle name="Обычный 7" xfId="41"/>
    <cellStyle name="Обычный 8" xfId="42"/>
    <cellStyle name="Обычный 9" xfId="43"/>
    <cellStyle name="Финансовый" xfId="44" builtinId="3"/>
    <cellStyle name="Финансовый 2" xfId="45"/>
    <cellStyle name="Финансовый 2 2" xfId="46"/>
    <cellStyle name="Финансовый 2 3" xfId="47"/>
    <cellStyle name="Финансовый 2 4" xfId="48"/>
    <cellStyle name="Финансовый 2 5" xfId="49"/>
    <cellStyle name="Финансовый 2 6" xfId="50"/>
    <cellStyle name="Финансовый 3" xfId="51"/>
    <cellStyle name="Финансовый 4" xfId="52"/>
    <cellStyle name="Финансовый 5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  <outlinePr applyStyles="0" summaryBelow="1" summaryRight="1" showOutlineSymbols="1"/>
    <pageSetUpPr autoPageBreaks="1" fitToPage="1"/>
  </sheetPr>
  <sheetViews>
    <sheetView topLeftCell="A1" zoomScale="55" workbookViewId="0">
      <pane ySplit="5" topLeftCell="A6" activePane="bottomLeft" state="frozen"/>
      <selection activeCell="A1" activeCellId="0" sqref="A1"/>
    </sheetView>
  </sheetViews>
  <sheetFormatPr defaultColWidth="8.7109375" defaultRowHeight="14.25"/>
  <cols>
    <col customWidth="1" min="1" max="1" style="1" width="7.28515625"/>
    <col customWidth="1" min="2" max="2" style="2" width="48.7109375"/>
    <col customWidth="1" min="3" max="3" style="1" width="29.28515625"/>
    <col customWidth="1" min="4" max="4" style="1" width="31.28515625"/>
    <col customWidth="1" min="5" max="5" style="1" width="18.85546875"/>
    <col customWidth="1" min="6" max="6" style="1" width="21.42578125"/>
    <col customWidth="1" min="7" max="7" style="1" width="22.42578125"/>
  </cols>
  <sheetData>
    <row r="1" ht="51" customHeight="1">
      <c r="A1" s="3" t="s">
        <v>0</v>
      </c>
      <c r="B1" s="3"/>
      <c r="C1" s="3"/>
      <c r="D1" s="3"/>
      <c r="E1" s="3"/>
      <c r="F1" s="3"/>
      <c r="G1" s="3"/>
    </row>
    <row r="2" s="4" customFormat="1" ht="15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5" t="s">
        <v>6</v>
      </c>
      <c r="H2" s="4"/>
      <c r="I2" s="4"/>
      <c r="J2" s="4"/>
      <c r="K2" s="4"/>
      <c r="L2" s="4"/>
      <c r="M2" s="4"/>
      <c r="N2" s="4"/>
    </row>
    <row r="3" s="4" customFormat="1" ht="15.75" customHeight="1">
      <c r="A3" s="5"/>
      <c r="B3" s="6"/>
      <c r="C3" s="6"/>
      <c r="D3" s="6"/>
      <c r="E3" s="6"/>
      <c r="F3" s="6"/>
      <c r="G3" s="5"/>
      <c r="H3" s="4"/>
      <c r="I3" s="4"/>
      <c r="J3" s="4"/>
      <c r="K3" s="4"/>
      <c r="L3" s="4"/>
      <c r="M3" s="4"/>
      <c r="N3" s="4"/>
    </row>
    <row r="4" s="4" customFormat="1" ht="15.75" customHeight="1">
      <c r="A4" s="5"/>
      <c r="B4" s="6"/>
      <c r="C4" s="6"/>
      <c r="D4" s="6" t="s">
        <v>7</v>
      </c>
      <c r="E4" s="6"/>
      <c r="F4" s="6"/>
      <c r="G4" s="5"/>
      <c r="H4" s="4"/>
      <c r="I4" s="4"/>
      <c r="J4" s="4"/>
      <c r="K4" s="4"/>
      <c r="L4" s="4"/>
      <c r="M4" s="4"/>
      <c r="N4" s="4"/>
    </row>
    <row r="5" s="4" customFormat="1" ht="15.75" customHeight="1">
      <c r="A5" s="5"/>
      <c r="B5" s="6"/>
      <c r="C5" s="6"/>
      <c r="D5" s="6"/>
      <c r="E5" s="6" t="s">
        <v>8</v>
      </c>
      <c r="F5" s="6" t="s">
        <v>9</v>
      </c>
      <c r="G5" s="5"/>
      <c r="H5" s="4"/>
      <c r="I5" s="4"/>
      <c r="J5" s="4"/>
      <c r="K5" s="4"/>
      <c r="L5" s="4"/>
      <c r="M5" s="4"/>
      <c r="N5" s="4"/>
    </row>
    <row r="6" s="4" customFormat="1" ht="94.5" customHeight="1">
      <c r="A6" s="7"/>
      <c r="B6" s="8"/>
      <c r="C6" s="8"/>
      <c r="D6" s="8"/>
      <c r="E6" s="8"/>
      <c r="F6" s="8"/>
      <c r="G6" s="7"/>
      <c r="H6" s="4"/>
      <c r="I6" s="4"/>
      <c r="J6" s="4"/>
      <c r="K6" s="4"/>
      <c r="L6" s="4"/>
      <c r="M6" s="4"/>
      <c r="N6" s="4"/>
    </row>
    <row r="7" s="9" customFormat="1" ht="135.75" customHeight="1">
      <c r="A7" s="10">
        <v>1</v>
      </c>
      <c r="B7" s="11" t="s">
        <v>10</v>
      </c>
      <c r="C7" s="11" t="s">
        <v>11</v>
      </c>
      <c r="D7" s="12" t="s">
        <v>12</v>
      </c>
      <c r="E7" s="10">
        <v>2024</v>
      </c>
      <c r="F7" s="10">
        <v>2024</v>
      </c>
      <c r="G7" s="12">
        <v>1</v>
      </c>
    </row>
    <row r="8" s="9" customFormat="1" ht="206.25" customHeight="1">
      <c r="A8" s="10">
        <f>A7+1</f>
        <v>2</v>
      </c>
      <c r="B8" s="11" t="s">
        <v>13</v>
      </c>
      <c r="C8" s="11" t="s">
        <v>11</v>
      </c>
      <c r="D8" s="12" t="s">
        <v>12</v>
      </c>
      <c r="E8" s="10">
        <v>2024</v>
      </c>
      <c r="F8" s="10">
        <v>2025</v>
      </c>
      <c r="G8" s="12">
        <v>6</v>
      </c>
    </row>
    <row r="9" s="9" customFormat="1" ht="89.25" customHeight="1">
      <c r="A9" s="10">
        <f>A8+1</f>
        <v>3</v>
      </c>
      <c r="B9" s="12" t="s">
        <v>14</v>
      </c>
      <c r="C9" s="12" t="s">
        <v>15</v>
      </c>
      <c r="D9" s="12" t="s">
        <v>16</v>
      </c>
      <c r="E9" s="12">
        <v>2024</v>
      </c>
      <c r="F9" s="12">
        <v>2024</v>
      </c>
      <c r="G9" s="12" t="s">
        <v>17</v>
      </c>
    </row>
    <row r="10" s="0" customFormat="1" ht="90" customHeight="1">
      <c r="A10" s="10">
        <f>A9+1</f>
        <v>4</v>
      </c>
      <c r="B10" s="12" t="s">
        <v>18</v>
      </c>
      <c r="C10" s="12" t="s">
        <v>19</v>
      </c>
      <c r="D10" s="12" t="s">
        <v>20</v>
      </c>
      <c r="E10" s="12">
        <v>2024</v>
      </c>
      <c r="F10" s="12">
        <v>2024</v>
      </c>
      <c r="G10" s="12" t="s">
        <v>17</v>
      </c>
    </row>
    <row r="11" s="9" customFormat="1" ht="98.25" customHeight="1">
      <c r="A11" s="10">
        <f>A10+1</f>
        <v>5</v>
      </c>
      <c r="B11" s="12" t="s">
        <v>21</v>
      </c>
      <c r="C11" s="12" t="s">
        <v>22</v>
      </c>
      <c r="D11" s="12" t="s">
        <v>23</v>
      </c>
      <c r="E11" s="12">
        <v>2025</v>
      </c>
      <c r="F11" s="12">
        <v>2025</v>
      </c>
      <c r="G11" s="12" t="s">
        <v>17</v>
      </c>
    </row>
    <row r="12" s="0" customFormat="1" ht="168.75" customHeight="1">
      <c r="A12" s="10">
        <f>A11+1</f>
        <v>6</v>
      </c>
      <c r="B12" s="12" t="s">
        <v>18</v>
      </c>
      <c r="C12" s="12" t="s">
        <v>24</v>
      </c>
      <c r="D12" s="12" t="s">
        <v>20</v>
      </c>
      <c r="E12" s="12">
        <v>2024</v>
      </c>
      <c r="F12" s="12">
        <v>2024</v>
      </c>
      <c r="G12" s="12" t="s">
        <v>17</v>
      </c>
    </row>
    <row r="13" s="0" customFormat="1" ht="168.75" customHeight="1">
      <c r="A13" s="10">
        <f>A12+1</f>
        <v>7</v>
      </c>
      <c r="B13" s="12" t="s">
        <v>18</v>
      </c>
      <c r="C13" s="12" t="s">
        <v>25</v>
      </c>
      <c r="D13" s="12" t="s">
        <v>20</v>
      </c>
      <c r="E13" s="12">
        <v>2024</v>
      </c>
      <c r="F13" s="12">
        <v>2028</v>
      </c>
      <c r="G13" s="12" t="s">
        <v>17</v>
      </c>
    </row>
    <row r="14" s="0" customFormat="1" ht="168.75" customHeight="1">
      <c r="A14" s="10">
        <f>A13+1</f>
        <v>8</v>
      </c>
      <c r="B14" s="12" t="s">
        <v>26</v>
      </c>
      <c r="C14" s="12" t="s">
        <v>27</v>
      </c>
      <c r="D14" s="12" t="s">
        <v>20</v>
      </c>
      <c r="E14" s="12">
        <v>2024</v>
      </c>
      <c r="F14" s="12">
        <v>2025</v>
      </c>
      <c r="G14" s="12" t="s">
        <v>17</v>
      </c>
    </row>
    <row r="15" s="0" customFormat="1" ht="168.75" customHeight="1">
      <c r="A15" s="10">
        <f>A14+1</f>
        <v>9</v>
      </c>
      <c r="B15" s="12" t="s">
        <v>28</v>
      </c>
      <c r="C15" s="12" t="s">
        <v>29</v>
      </c>
      <c r="D15" s="12" t="s">
        <v>30</v>
      </c>
      <c r="E15" s="12">
        <v>2024</v>
      </c>
      <c r="F15" s="12">
        <v>2024</v>
      </c>
      <c r="G15" s="12" t="s">
        <v>17</v>
      </c>
    </row>
    <row r="16" s="0" customFormat="1" ht="168.75" customHeight="1">
      <c r="A16" s="10">
        <f>A15+1</f>
        <v>10</v>
      </c>
      <c r="B16" s="12" t="s">
        <v>31</v>
      </c>
      <c r="C16" s="12" t="s">
        <v>32</v>
      </c>
      <c r="D16" s="12" t="s">
        <v>33</v>
      </c>
      <c r="E16" s="12">
        <v>2024</v>
      </c>
      <c r="F16" s="12">
        <v>2026</v>
      </c>
      <c r="G16" s="10">
        <v>85</v>
      </c>
    </row>
    <row r="17" s="0" customFormat="1" ht="168.75" customHeight="1">
      <c r="A17" s="10">
        <f>A16+1</f>
        <v>11</v>
      </c>
      <c r="B17" s="12" t="s">
        <v>34</v>
      </c>
      <c r="C17" s="12" t="s">
        <v>35</v>
      </c>
      <c r="D17" s="12" t="s">
        <v>36</v>
      </c>
      <c r="E17" s="13">
        <v>45383</v>
      </c>
      <c r="F17" s="13">
        <v>45748</v>
      </c>
      <c r="G17" s="10">
        <v>18</v>
      </c>
    </row>
    <row r="18" s="0" customFormat="1" ht="168.75" customHeight="1">
      <c r="A18" s="10">
        <f>A17+1</f>
        <v>12</v>
      </c>
      <c r="B18" s="12" t="s">
        <v>37</v>
      </c>
      <c r="C18" s="12" t="s">
        <v>38</v>
      </c>
      <c r="D18" s="12" t="s">
        <v>39</v>
      </c>
      <c r="E18" s="12">
        <v>2024</v>
      </c>
      <c r="F18" s="12">
        <v>2025</v>
      </c>
      <c r="G18" s="12">
        <v>10</v>
      </c>
    </row>
    <row r="19" s="0" customFormat="1" ht="168.75" customHeight="1">
      <c r="A19" s="10">
        <f>A18+1</f>
        <v>13</v>
      </c>
      <c r="B19" s="12" t="s">
        <v>40</v>
      </c>
      <c r="C19" s="12" t="s">
        <v>41</v>
      </c>
      <c r="D19" s="12" t="s">
        <v>42</v>
      </c>
      <c r="E19" s="12">
        <v>2024</v>
      </c>
      <c r="F19" s="12">
        <v>2025</v>
      </c>
      <c r="G19" s="12" t="s">
        <v>17</v>
      </c>
    </row>
    <row r="20" s="0" customFormat="1" ht="168.75" customHeight="1">
      <c r="A20" s="10">
        <f>A19+1</f>
        <v>14</v>
      </c>
      <c r="B20" s="12" t="s">
        <v>43</v>
      </c>
      <c r="C20" s="12" t="s">
        <v>44</v>
      </c>
      <c r="D20" s="12" t="s">
        <v>45</v>
      </c>
      <c r="E20" s="12" t="s">
        <v>46</v>
      </c>
      <c r="F20" s="12" t="s">
        <v>46</v>
      </c>
      <c r="G20" s="12">
        <v>3</v>
      </c>
    </row>
    <row r="21" s="14" customFormat="1" ht="117.75" customHeight="1">
      <c r="A21" s="10">
        <f>A20+1</f>
        <v>15</v>
      </c>
      <c r="B21" s="12" t="s">
        <v>47</v>
      </c>
      <c r="C21" s="12" t="s">
        <v>48</v>
      </c>
      <c r="D21" s="12" t="s">
        <v>17</v>
      </c>
      <c r="E21" s="12" t="s">
        <v>17</v>
      </c>
      <c r="F21" s="12" t="s">
        <v>17</v>
      </c>
      <c r="G21" s="12">
        <v>13</v>
      </c>
      <c r="H21" s="14"/>
    </row>
    <row r="22" s="14" customFormat="1" ht="117.75" customHeight="1">
      <c r="A22" s="10">
        <f>A21+1</f>
        <v>16</v>
      </c>
      <c r="B22" s="15" t="s">
        <v>49</v>
      </c>
      <c r="C22" s="15" t="s">
        <v>50</v>
      </c>
      <c r="D22" s="15" t="s">
        <v>51</v>
      </c>
      <c r="E22" s="12">
        <v>2024</v>
      </c>
      <c r="F22" s="12">
        <v>2025</v>
      </c>
      <c r="G22" s="12">
        <v>180</v>
      </c>
      <c r="H22" s="14"/>
      <c r="I22" s="14"/>
    </row>
    <row r="23" s="0" customFormat="1" ht="185.25" customHeight="1">
      <c r="A23" s="10">
        <f>A22+1</f>
        <v>17</v>
      </c>
      <c r="B23" s="12" t="s">
        <v>52</v>
      </c>
      <c r="C23" s="12" t="s">
        <v>53</v>
      </c>
      <c r="D23" s="12" t="s">
        <v>23</v>
      </c>
      <c r="E23" s="12" t="s">
        <v>17</v>
      </c>
      <c r="F23" s="12">
        <v>2024</v>
      </c>
      <c r="G23" s="12">
        <v>90</v>
      </c>
    </row>
    <row r="24" s="0" customFormat="1" ht="283.5" customHeight="1">
      <c r="A24" s="10">
        <f>A23+1</f>
        <v>18</v>
      </c>
      <c r="B24" s="12" t="s">
        <v>54</v>
      </c>
      <c r="C24" s="12" t="s">
        <v>55</v>
      </c>
      <c r="D24" s="15" t="s">
        <v>51</v>
      </c>
      <c r="E24" s="12">
        <v>2024</v>
      </c>
      <c r="F24" s="12">
        <v>2027</v>
      </c>
      <c r="G24" s="12" t="s">
        <v>17</v>
      </c>
    </row>
    <row r="25" s="0" customFormat="1" ht="283.5" customHeight="1">
      <c r="A25" s="10">
        <f>A24+1</f>
        <v>19</v>
      </c>
      <c r="B25" s="12" t="s">
        <v>56</v>
      </c>
      <c r="C25" s="12" t="s">
        <v>55</v>
      </c>
      <c r="D25" s="15" t="s">
        <v>51</v>
      </c>
      <c r="E25" s="12">
        <v>2024</v>
      </c>
      <c r="F25" s="12">
        <v>2031</v>
      </c>
      <c r="G25" s="12" t="s">
        <v>17</v>
      </c>
    </row>
    <row r="26" s="0" customFormat="1" ht="281.25" customHeight="1">
      <c r="A26" s="10">
        <f>A25+1</f>
        <v>20</v>
      </c>
      <c r="B26" s="12" t="s">
        <v>57</v>
      </c>
      <c r="C26" s="12" t="s">
        <v>58</v>
      </c>
      <c r="D26" s="12" t="s">
        <v>59</v>
      </c>
      <c r="E26" s="12">
        <v>2025</v>
      </c>
      <c r="F26" s="12">
        <v>2033</v>
      </c>
      <c r="G26" s="12" t="s">
        <v>17</v>
      </c>
    </row>
    <row r="27" s="0" customFormat="1" ht="281.25" customHeight="1">
      <c r="A27" s="10">
        <f>A26+1</f>
        <v>21</v>
      </c>
      <c r="B27" s="16" t="s">
        <v>60</v>
      </c>
      <c r="C27" s="16" t="s">
        <v>61</v>
      </c>
      <c r="D27" s="16" t="s">
        <v>62</v>
      </c>
      <c r="E27" s="12">
        <v>2024</v>
      </c>
      <c r="F27" s="12">
        <v>2024</v>
      </c>
      <c r="G27" s="12" t="s">
        <v>17</v>
      </c>
    </row>
    <row r="28" s="0" customFormat="1" ht="281.25" customHeight="1">
      <c r="A28" s="10">
        <f>A27+1</f>
        <v>22</v>
      </c>
      <c r="B28" s="12" t="s">
        <v>63</v>
      </c>
      <c r="C28" s="12" t="s">
        <v>64</v>
      </c>
      <c r="D28" s="12" t="s">
        <v>65</v>
      </c>
      <c r="E28" s="12" t="s">
        <v>17</v>
      </c>
      <c r="F28" s="12">
        <v>2025</v>
      </c>
      <c r="G28" s="12" t="s">
        <v>17</v>
      </c>
    </row>
    <row r="29" s="9" customFormat="1" ht="98.25" customHeight="1">
      <c r="A29" s="10">
        <f>A28+1</f>
        <v>23</v>
      </c>
      <c r="B29" s="12" t="s">
        <v>66</v>
      </c>
      <c r="C29" s="12" t="s">
        <v>67</v>
      </c>
      <c r="D29" s="15" t="s">
        <v>51</v>
      </c>
      <c r="E29" s="12">
        <v>2024</v>
      </c>
      <c r="F29" s="12">
        <v>2024</v>
      </c>
      <c r="G29" s="12" t="s">
        <v>17</v>
      </c>
    </row>
    <row r="30" s="0" customFormat="1" ht="281.25" customHeight="1">
      <c r="A30" s="10">
        <f>A29+1</f>
        <v>24</v>
      </c>
      <c r="B30" s="12" t="s">
        <v>68</v>
      </c>
      <c r="C30" s="12" t="s">
        <v>69</v>
      </c>
      <c r="D30" s="12" t="s">
        <v>70</v>
      </c>
      <c r="E30" s="12">
        <v>2024</v>
      </c>
      <c r="F30" s="12">
        <v>2026</v>
      </c>
      <c r="G30" s="12">
        <v>500</v>
      </c>
    </row>
    <row r="31" s="9" customFormat="1" ht="281.25" customHeight="1">
      <c r="A31" s="10">
        <f>A30+1</f>
        <v>25</v>
      </c>
      <c r="B31" s="12" t="s">
        <v>71</v>
      </c>
      <c r="C31" s="12" t="s">
        <v>72</v>
      </c>
      <c r="D31" s="12" t="s">
        <v>73</v>
      </c>
      <c r="E31" s="12">
        <v>2024</v>
      </c>
      <c r="F31" s="12" t="s">
        <v>17</v>
      </c>
      <c r="G31" s="12">
        <v>8</v>
      </c>
    </row>
    <row r="32" s="9" customFormat="1" ht="281.25" customHeight="1">
      <c r="A32" s="10">
        <f>A31+1</f>
        <v>26</v>
      </c>
      <c r="B32" s="16" t="s">
        <v>74</v>
      </c>
      <c r="C32" s="16" t="s">
        <v>75</v>
      </c>
      <c r="D32" s="16" t="s">
        <v>76</v>
      </c>
      <c r="E32" s="17">
        <v>2024</v>
      </c>
      <c r="F32" s="17">
        <v>2026</v>
      </c>
      <c r="G32" s="12">
        <v>500</v>
      </c>
    </row>
    <row r="33" s="9" customFormat="1" ht="281.25" customHeight="1">
      <c r="A33" s="10">
        <f>A32+1</f>
        <v>27</v>
      </c>
      <c r="B33" s="16" t="s">
        <v>77</v>
      </c>
      <c r="C33" s="16" t="s">
        <v>78</v>
      </c>
      <c r="D33" s="16" t="s">
        <v>42</v>
      </c>
      <c r="E33" s="17">
        <v>2024</v>
      </c>
      <c r="F33" s="17" t="s">
        <v>17</v>
      </c>
      <c r="G33" s="12">
        <v>3</v>
      </c>
    </row>
    <row r="34" s="9" customFormat="1" ht="281.25" customHeight="1">
      <c r="A34" s="10">
        <f>A33+1</f>
        <v>28</v>
      </c>
      <c r="B34" s="16" t="s">
        <v>79</v>
      </c>
      <c r="C34" s="16" t="s">
        <v>80</v>
      </c>
      <c r="D34" s="16" t="s">
        <v>81</v>
      </c>
      <c r="E34" s="12">
        <v>2024</v>
      </c>
      <c r="F34" s="17">
        <v>2025</v>
      </c>
      <c r="G34" s="12">
        <v>43</v>
      </c>
    </row>
    <row r="35" s="0" customFormat="1" ht="281.25" customHeight="1">
      <c r="A35" s="10">
        <f>A34+1</f>
        <v>29</v>
      </c>
      <c r="B35" s="16" t="s">
        <v>82</v>
      </c>
      <c r="C35" s="16" t="s">
        <v>83</v>
      </c>
      <c r="D35" s="12" t="s">
        <v>42</v>
      </c>
      <c r="E35" s="12">
        <v>2024</v>
      </c>
      <c r="F35" s="12" t="s">
        <v>17</v>
      </c>
      <c r="G35" s="12">
        <v>11</v>
      </c>
    </row>
    <row r="36" s="0" customFormat="1" ht="281.25" customHeight="1">
      <c r="A36" s="10">
        <f>A35+1</f>
        <v>30</v>
      </c>
      <c r="B36" s="16" t="s">
        <v>84</v>
      </c>
      <c r="C36" s="16" t="s">
        <v>85</v>
      </c>
      <c r="D36" s="12" t="s">
        <v>42</v>
      </c>
      <c r="E36" s="12" t="s">
        <v>17</v>
      </c>
      <c r="F36" s="12" t="s">
        <v>17</v>
      </c>
      <c r="G36" s="16" t="s">
        <v>17</v>
      </c>
    </row>
    <row r="37" s="0" customFormat="1" ht="281.25" customHeight="1">
      <c r="A37" s="10">
        <f>A36+1</f>
        <v>31</v>
      </c>
      <c r="B37" s="16" t="s">
        <v>86</v>
      </c>
      <c r="C37" s="16" t="s">
        <v>87</v>
      </c>
      <c r="D37" s="12" t="s">
        <v>42</v>
      </c>
      <c r="E37" s="12">
        <v>2024</v>
      </c>
      <c r="F37" s="12">
        <v>2024</v>
      </c>
      <c r="G37" s="16" t="s">
        <v>17</v>
      </c>
    </row>
    <row r="38" s="0" customFormat="1" ht="281.25" customHeight="1">
      <c r="A38" s="10">
        <f>A37+1</f>
        <v>32</v>
      </c>
      <c r="B38" s="16" t="s">
        <v>88</v>
      </c>
      <c r="C38" s="16" t="s">
        <v>89</v>
      </c>
      <c r="D38" s="16" t="s">
        <v>42</v>
      </c>
      <c r="E38" s="12">
        <v>2024</v>
      </c>
      <c r="F38" s="12">
        <v>2026</v>
      </c>
      <c r="G38" s="16"/>
    </row>
    <row r="39" s="0" customFormat="1" ht="281.25" customHeight="1">
      <c r="A39" s="10">
        <f>A38+1</f>
        <v>33</v>
      </c>
      <c r="B39" s="16" t="s">
        <v>90</v>
      </c>
      <c r="C39" s="16" t="s">
        <v>91</v>
      </c>
      <c r="D39" s="12" t="s">
        <v>42</v>
      </c>
      <c r="E39" s="12">
        <v>2024</v>
      </c>
      <c r="F39" s="12" t="s">
        <v>17</v>
      </c>
      <c r="G39" s="16" t="s">
        <v>17</v>
      </c>
    </row>
    <row r="40" s="0" customFormat="1" ht="238.5" customHeight="1">
      <c r="A40" s="10">
        <f>A39+1</f>
        <v>34</v>
      </c>
      <c r="B40" s="12" t="s">
        <v>92</v>
      </c>
      <c r="C40" s="12" t="s">
        <v>93</v>
      </c>
      <c r="D40" s="12" t="s">
        <v>94</v>
      </c>
      <c r="E40" s="12">
        <v>2024</v>
      </c>
      <c r="F40" s="12">
        <v>2026</v>
      </c>
      <c r="G40" s="12" t="s">
        <v>17</v>
      </c>
    </row>
    <row r="41" s="0" customFormat="1" ht="211.5" customHeight="1">
      <c r="A41" s="10">
        <f>A40+1</f>
        <v>35</v>
      </c>
      <c r="B41" s="12" t="s">
        <v>95</v>
      </c>
      <c r="C41" s="12" t="s">
        <v>96</v>
      </c>
      <c r="D41" s="10" t="s">
        <v>17</v>
      </c>
      <c r="E41" s="12">
        <v>2024</v>
      </c>
      <c r="F41" s="12">
        <v>2028</v>
      </c>
      <c r="G41" s="18" t="s">
        <v>17</v>
      </c>
      <c r="H41"/>
    </row>
    <row r="42" s="0" customFormat="1" ht="151.5" customHeight="1">
      <c r="A42" s="10">
        <f>A41+1</f>
        <v>36</v>
      </c>
      <c r="B42" s="12" t="s">
        <v>97</v>
      </c>
      <c r="C42" s="12" t="s">
        <v>98</v>
      </c>
      <c r="D42" s="10" t="s">
        <v>17</v>
      </c>
      <c r="E42" s="12" t="s">
        <v>17</v>
      </c>
      <c r="F42" s="12">
        <v>2035</v>
      </c>
      <c r="G42" s="18">
        <v>200</v>
      </c>
      <c r="H42"/>
    </row>
    <row r="43" s="0" customFormat="1" ht="151.5" customHeight="1">
      <c r="A43" s="10">
        <f>A42+1</f>
        <v>37</v>
      </c>
      <c r="B43" s="12" t="s">
        <v>99</v>
      </c>
      <c r="C43" s="12" t="s">
        <v>100</v>
      </c>
      <c r="D43" s="12" t="s">
        <v>42</v>
      </c>
      <c r="E43" s="12">
        <v>2024</v>
      </c>
      <c r="F43" s="12">
        <v>2024</v>
      </c>
      <c r="G43" s="12" t="s">
        <v>17</v>
      </c>
      <c r="H43"/>
    </row>
    <row r="44" s="0" customFormat="1" ht="151.5" customHeight="1">
      <c r="A44" s="10">
        <f>A43+1</f>
        <v>38</v>
      </c>
      <c r="B44" s="12" t="s">
        <v>101</v>
      </c>
      <c r="C44" s="12" t="s">
        <v>100</v>
      </c>
      <c r="D44" s="12" t="s">
        <v>42</v>
      </c>
      <c r="E44" s="12">
        <v>2024</v>
      </c>
      <c r="F44" s="12">
        <v>2024</v>
      </c>
      <c r="G44" s="12" t="s">
        <v>17</v>
      </c>
      <c r="H44"/>
    </row>
    <row r="45" s="0" customFormat="1" ht="151.5" customHeight="1">
      <c r="A45" s="10">
        <f>A44+1</f>
        <v>39</v>
      </c>
      <c r="B45" s="12" t="s">
        <v>102</v>
      </c>
      <c r="C45" s="12" t="s">
        <v>100</v>
      </c>
      <c r="D45" s="12" t="s">
        <v>42</v>
      </c>
      <c r="E45" s="12">
        <v>2024</v>
      </c>
      <c r="F45" s="12">
        <v>2028</v>
      </c>
      <c r="G45" s="12" t="s">
        <v>17</v>
      </c>
      <c r="H45"/>
    </row>
    <row r="46" s="0" customFormat="1" ht="87">
      <c r="A46" s="10">
        <f>A45+1</f>
        <v>40</v>
      </c>
      <c r="B46" s="12" t="s">
        <v>103</v>
      </c>
      <c r="C46" s="12" t="s">
        <v>104</v>
      </c>
      <c r="D46" s="12" t="s">
        <v>105</v>
      </c>
      <c r="E46" s="12">
        <v>2025</v>
      </c>
      <c r="F46" s="12" t="s">
        <v>17</v>
      </c>
      <c r="G46" s="12" t="s">
        <v>17</v>
      </c>
    </row>
    <row r="47" s="0" customFormat="1" ht="177.75" customHeight="1">
      <c r="A47" s="10">
        <f>A46+1</f>
        <v>41</v>
      </c>
      <c r="B47" s="17" t="s">
        <v>106</v>
      </c>
      <c r="C47" s="12" t="s">
        <v>107</v>
      </c>
      <c r="D47" s="17" t="s">
        <v>17</v>
      </c>
      <c r="E47" s="17">
        <v>2025</v>
      </c>
      <c r="F47" s="17" t="s">
        <v>17</v>
      </c>
      <c r="G47" s="17" t="s">
        <v>17</v>
      </c>
    </row>
    <row r="48" s="0" customFormat="1" ht="87">
      <c r="A48" s="10">
        <f>A47+1</f>
        <v>42</v>
      </c>
      <c r="B48" s="17" t="s">
        <v>108</v>
      </c>
      <c r="C48" s="17" t="s">
        <v>109</v>
      </c>
      <c r="D48" s="17" t="s">
        <v>110</v>
      </c>
      <c r="E48" s="19">
        <v>2024</v>
      </c>
      <c r="F48" s="19">
        <v>2027</v>
      </c>
      <c r="G48" s="17">
        <v>35</v>
      </c>
    </row>
    <row r="49" s="0" customFormat="1" ht="102.75" customHeight="1">
      <c r="A49" s="10">
        <f>A48+1</f>
        <v>43</v>
      </c>
      <c r="B49" s="11" t="s">
        <v>111</v>
      </c>
      <c r="C49" s="11" t="s">
        <v>112</v>
      </c>
      <c r="D49" s="12" t="s">
        <v>51</v>
      </c>
      <c r="E49" s="10" t="s">
        <v>17</v>
      </c>
      <c r="F49" s="10">
        <v>2024</v>
      </c>
      <c r="G49" s="10" t="s">
        <v>17</v>
      </c>
    </row>
    <row r="50" s="0" customFormat="1" ht="114.75" customHeight="1">
      <c r="A50" s="10">
        <f>A49+1</f>
        <v>44</v>
      </c>
      <c r="B50" s="12" t="s">
        <v>113</v>
      </c>
      <c r="C50" s="12" t="s">
        <v>114</v>
      </c>
      <c r="D50" s="12" t="s">
        <v>51</v>
      </c>
      <c r="E50" s="12" t="s">
        <v>17</v>
      </c>
      <c r="F50" s="12">
        <v>2027</v>
      </c>
      <c r="G50" s="10">
        <v>4000</v>
      </c>
    </row>
    <row r="51" s="0" customFormat="1" ht="114.75" customHeight="1">
      <c r="A51" s="10">
        <f>A50+1</f>
        <v>45</v>
      </c>
      <c r="B51" s="12" t="s">
        <v>115</v>
      </c>
      <c r="C51" s="12" t="s">
        <v>116</v>
      </c>
      <c r="D51" s="12" t="s">
        <v>39</v>
      </c>
      <c r="E51" s="12">
        <v>2024</v>
      </c>
      <c r="F51" s="12">
        <v>2024</v>
      </c>
      <c r="G51" s="12" t="s">
        <v>17</v>
      </c>
    </row>
    <row r="52" s="0" customFormat="1" ht="114.75" customHeight="1">
      <c r="A52" s="10">
        <f>A51+1</f>
        <v>46</v>
      </c>
      <c r="B52" s="12" t="s">
        <v>117</v>
      </c>
      <c r="C52" s="12" t="s">
        <v>118</v>
      </c>
      <c r="D52" s="12" t="s">
        <v>119</v>
      </c>
      <c r="E52" s="12">
        <v>2024</v>
      </c>
      <c r="F52" s="12">
        <v>2024</v>
      </c>
      <c r="G52" s="12">
        <v>5</v>
      </c>
    </row>
    <row r="53" s="9" customFormat="1" ht="90" customHeight="1">
      <c r="A53" s="10">
        <f>A52+1</f>
        <v>47</v>
      </c>
      <c r="B53" s="12" t="s">
        <v>120</v>
      </c>
      <c r="C53" s="12" t="s">
        <v>121</v>
      </c>
      <c r="D53" s="12" t="s">
        <v>39</v>
      </c>
      <c r="E53" s="12">
        <v>2024</v>
      </c>
      <c r="F53" s="12">
        <v>2027</v>
      </c>
      <c r="G53" s="10">
        <v>40</v>
      </c>
    </row>
    <row r="54" s="9" customFormat="1" ht="114.75" customHeight="1">
      <c r="A54" s="10">
        <f>A53+1</f>
        <v>48</v>
      </c>
      <c r="B54" s="11" t="s">
        <v>122</v>
      </c>
      <c r="C54" s="12" t="s">
        <v>123</v>
      </c>
      <c r="D54" s="11" t="s">
        <v>33</v>
      </c>
      <c r="E54" s="11" t="s">
        <v>17</v>
      </c>
      <c r="F54" s="11">
        <v>2025</v>
      </c>
      <c r="G54" s="10">
        <v>17</v>
      </c>
    </row>
    <row r="55" s="20" customFormat="1" ht="243.75" customHeight="1">
      <c r="A55" s="10">
        <f>A54+1</f>
        <v>49</v>
      </c>
      <c r="B55" s="12" t="s">
        <v>124</v>
      </c>
      <c r="C55" s="10" t="s">
        <v>125</v>
      </c>
      <c r="D55" s="10" t="s">
        <v>33</v>
      </c>
      <c r="E55" s="10" t="s">
        <v>17</v>
      </c>
      <c r="F55" s="10">
        <v>2024</v>
      </c>
      <c r="G55" s="10"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="20" customFormat="1" ht="243.75" customHeight="1">
      <c r="A56" s="10">
        <f>A55+1</f>
        <v>50</v>
      </c>
      <c r="B56" s="12" t="s">
        <v>126</v>
      </c>
      <c r="C56" s="12" t="s">
        <v>127</v>
      </c>
      <c r="D56" s="12" t="s">
        <v>42</v>
      </c>
      <c r="E56" s="12">
        <v>2024</v>
      </c>
      <c r="F56" s="12">
        <v>2027</v>
      </c>
      <c r="G56" s="12">
        <v>100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</row>
    <row r="57" s="0" customFormat="1" ht="243.75" customHeight="1">
      <c r="A57" s="10">
        <f>A56+1</f>
        <v>51</v>
      </c>
      <c r="B57" s="12" t="s">
        <v>128</v>
      </c>
      <c r="C57" s="12" t="s">
        <v>129</v>
      </c>
      <c r="D57" s="12" t="s">
        <v>42</v>
      </c>
      <c r="E57" s="12">
        <v>2024</v>
      </c>
      <c r="F57" s="12">
        <v>2026</v>
      </c>
      <c r="G57" s="12" t="s">
        <v>17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="20" customFormat="1" ht="164.25" customHeight="1">
      <c r="A58" s="10">
        <f>A57+1</f>
        <v>52</v>
      </c>
      <c r="B58" s="12" t="s">
        <v>130</v>
      </c>
      <c r="C58" s="10" t="s">
        <v>131</v>
      </c>
      <c r="D58" s="12" t="s">
        <v>51</v>
      </c>
      <c r="E58" s="10" t="s">
        <v>17</v>
      </c>
      <c r="F58" s="10" t="s">
        <v>17</v>
      </c>
      <c r="G58" s="21" t="s">
        <v>17</v>
      </c>
      <c r="H58" s="20"/>
    </row>
    <row r="59" s="20" customFormat="1" ht="163.90000000000001" customHeight="1">
      <c r="A59" s="10">
        <f>A58+1</f>
        <v>53</v>
      </c>
      <c r="B59" s="12" t="s">
        <v>132</v>
      </c>
      <c r="C59" s="12" t="s">
        <v>133</v>
      </c>
      <c r="D59" s="10" t="s">
        <v>134</v>
      </c>
      <c r="E59" s="10" t="s">
        <v>17</v>
      </c>
      <c r="F59" s="10" t="s">
        <v>17</v>
      </c>
      <c r="G59" s="21">
        <v>26</v>
      </c>
      <c r="H59" s="20"/>
    </row>
    <row r="60" s="20" customFormat="1" ht="119.25" customHeight="1">
      <c r="A60" s="10">
        <f>A59+1</f>
        <v>54</v>
      </c>
      <c r="B60" s="12" t="s">
        <v>135</v>
      </c>
      <c r="C60" s="12" t="s">
        <v>136</v>
      </c>
      <c r="D60" s="12" t="s">
        <v>137</v>
      </c>
      <c r="E60" s="10">
        <v>2024</v>
      </c>
      <c r="F60" s="10">
        <v>2026</v>
      </c>
      <c r="G60" s="21">
        <v>3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</row>
    <row r="61">
      <c r="A61" s="1"/>
      <c r="B61" s="1"/>
      <c r="C61" s="1"/>
      <c r="D61" s="1"/>
      <c r="E61" s="1"/>
      <c r="F61" s="1"/>
      <c r="G61" s="1"/>
    </row>
    <row r="62">
      <c r="A62" s="1"/>
      <c r="B62" s="1"/>
      <c r="C62" s="1"/>
      <c r="D62" s="1"/>
      <c r="E62" s="1"/>
      <c r="F62" s="1"/>
      <c r="G62" s="1"/>
    </row>
    <row r="63">
      <c r="A63" s="1"/>
      <c r="B63" s="1"/>
      <c r="C63" s="1"/>
      <c r="D63" s="1"/>
      <c r="E63" s="1"/>
      <c r="F63" s="1"/>
      <c r="G63" s="1"/>
    </row>
    <row r="64">
      <c r="A64" s="1"/>
      <c r="B64" s="1"/>
      <c r="E64" s="1"/>
      <c r="G64" s="1"/>
    </row>
    <row r="65">
      <c r="A65" s="1"/>
      <c r="B65" s="1"/>
      <c r="E65" s="1"/>
      <c r="G65" s="1"/>
    </row>
    <row r="66">
      <c r="A66" s="1"/>
      <c r="B66" s="1"/>
      <c r="C66" s="1"/>
      <c r="D66" s="1"/>
      <c r="E66" s="1"/>
      <c r="F66" s="1"/>
      <c r="G66" s="1"/>
    </row>
    <row r="67">
      <c r="A67" s="1"/>
      <c r="B67" s="1"/>
      <c r="C67" s="1"/>
      <c r="D67" s="1"/>
      <c r="E67" s="1"/>
      <c r="F67" s="1"/>
      <c r="G67" s="1"/>
    </row>
    <row r="68">
      <c r="A68" s="1"/>
      <c r="B68" s="1"/>
      <c r="E68" s="1"/>
      <c r="G68" s="1"/>
    </row>
    <row r="69">
      <c r="A69" s="1"/>
      <c r="B69" s="1"/>
      <c r="E69" s="1"/>
      <c r="G69" s="1"/>
    </row>
    <row r="70">
      <c r="A70" s="1"/>
      <c r="B70" s="1"/>
      <c r="E70" s="1"/>
      <c r="G70" s="1"/>
    </row>
    <row r="71">
      <c r="A71" s="1"/>
      <c r="B71" s="1"/>
      <c r="E71" s="1"/>
      <c r="G71" s="1"/>
    </row>
    <row r="72">
      <c r="A72" s="1"/>
      <c r="B72" s="1"/>
      <c r="E72" s="1"/>
      <c r="G72" s="1"/>
    </row>
    <row r="73">
      <c r="A73" s="1"/>
      <c r="B73" s="1"/>
      <c r="E73" s="1"/>
      <c r="G73" s="1"/>
    </row>
    <row r="74">
      <c r="A74" s="1"/>
      <c r="B74" s="1"/>
      <c r="E74" s="1"/>
      <c r="G74" s="1"/>
    </row>
    <row r="75">
      <c r="A75" s="1"/>
      <c r="B75" s="1"/>
      <c r="E75" s="1"/>
      <c r="G75" s="1"/>
    </row>
    <row r="76">
      <c r="A76" s="1"/>
      <c r="B76" s="1"/>
      <c r="E76" s="1"/>
      <c r="G76" s="1"/>
    </row>
    <row r="77">
      <c r="A77" s="1"/>
      <c r="B77" s="1"/>
      <c r="E77" s="1"/>
      <c r="G77" s="1"/>
    </row>
    <row r="78">
      <c r="A78" s="1"/>
      <c r="B78" s="1"/>
      <c r="E78" s="1"/>
      <c r="G78" s="1"/>
    </row>
    <row r="79">
      <c r="A79" s="1"/>
      <c r="B79" s="1"/>
      <c r="E79" s="1"/>
      <c r="G79" s="1"/>
    </row>
    <row r="80">
      <c r="B80" s="1"/>
      <c r="E80" s="1"/>
      <c r="G80" s="1"/>
    </row>
    <row r="81">
      <c r="B81" s="1"/>
      <c r="E81" s="1"/>
      <c r="G81" s="1"/>
    </row>
    <row r="82">
      <c r="B82" s="1"/>
      <c r="E82" s="1"/>
      <c r="G82" s="1"/>
    </row>
    <row r="83">
      <c r="B83" s="1"/>
      <c r="E83" s="1"/>
      <c r="G83" s="1"/>
    </row>
    <row r="84">
      <c r="B84" s="1"/>
      <c r="E84" s="1"/>
      <c r="G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  <row r="1002">
      <c r="B1002" s="1"/>
    </row>
    <row r="1003">
      <c r="B1003" s="1"/>
    </row>
    <row r="1004">
      <c r="B1004" s="1"/>
    </row>
    <row r="1005">
      <c r="B1005" s="1"/>
    </row>
    <row r="1006">
      <c r="B1006" s="1"/>
    </row>
    <row r="1007">
      <c r="B1007" s="1"/>
    </row>
    <row r="1008">
      <c r="B1008" s="1"/>
    </row>
    <row r="1009">
      <c r="B1009" s="1"/>
    </row>
    <row r="1010">
      <c r="B1010" s="1"/>
    </row>
    <row r="1011">
      <c r="B1011" s="1"/>
    </row>
    <row r="1012">
      <c r="B1012" s="1"/>
    </row>
    <row r="1013">
      <c r="B1013" s="1"/>
    </row>
    <row r="1014">
      <c r="B1014" s="1"/>
    </row>
    <row r="1015">
      <c r="B1015" s="1"/>
    </row>
    <row r="1016">
      <c r="B1016" s="1"/>
    </row>
    <row r="1017">
      <c r="B1017" s="1"/>
    </row>
    <row r="1018">
      <c r="B1018" s="1"/>
    </row>
    <row r="1019">
      <c r="B1019" s="1"/>
    </row>
    <row r="1020">
      <c r="B1020" s="1"/>
    </row>
    <row r="1021">
      <c r="B1021" s="1"/>
    </row>
    <row r="1022">
      <c r="B1022" s="1"/>
    </row>
    <row r="1023">
      <c r="B1023" s="1"/>
    </row>
    <row r="1024">
      <c r="B1024" s="1"/>
    </row>
    <row r="1025">
      <c r="B1025" s="1"/>
    </row>
    <row r="1026">
      <c r="B1026" s="1"/>
    </row>
    <row r="1027">
      <c r="B1027" s="1"/>
    </row>
    <row r="1028">
      <c r="B1028" s="1"/>
    </row>
    <row r="1029">
      <c r="B1029" s="1"/>
    </row>
    <row r="1030">
      <c r="B1030" s="1"/>
    </row>
    <row r="1031">
      <c r="B1031" s="1"/>
    </row>
    <row r="1032">
      <c r="B1032" s="1"/>
    </row>
    <row r="1033">
      <c r="B1033" s="1"/>
    </row>
    <row r="1034">
      <c r="B1034" s="1"/>
    </row>
    <row r="1035">
      <c r="B1035" s="1"/>
    </row>
    <row r="1036">
      <c r="B1036" s="1"/>
    </row>
    <row r="1037">
      <c r="B1037" s="1"/>
    </row>
    <row r="1038">
      <c r="B1038" s="1"/>
    </row>
    <row r="1039">
      <c r="B1039" s="1"/>
    </row>
    <row r="1040">
      <c r="B1040" s="1"/>
    </row>
    <row r="1041">
      <c r="B1041" s="1"/>
    </row>
    <row r="1042">
      <c r="B1042" s="1"/>
    </row>
    <row r="1043">
      <c r="B1043" s="1"/>
    </row>
    <row r="1044">
      <c r="B1044" s="1"/>
    </row>
    <row r="1045">
      <c r="B1045" s="1"/>
    </row>
    <row r="1046">
      <c r="B1046" s="1"/>
    </row>
    <row r="1047">
      <c r="B1047" s="1"/>
    </row>
    <row r="1048">
      <c r="B1048" s="1"/>
    </row>
    <row r="1049">
      <c r="B1049" s="1"/>
    </row>
    <row r="1050">
      <c r="B1050" s="1"/>
    </row>
    <row r="1051">
      <c r="B1051" s="1"/>
    </row>
    <row r="1052">
      <c r="B1052" s="1"/>
    </row>
    <row r="1053">
      <c r="B1053" s="1"/>
    </row>
    <row r="1054">
      <c r="B1054" s="1"/>
    </row>
    <row r="1055">
      <c r="B1055" s="1"/>
    </row>
    <row r="1056">
      <c r="B1056" s="1"/>
    </row>
    <row r="1057">
      <c r="B1057" s="1"/>
    </row>
    <row r="1058">
      <c r="B1058" s="1"/>
    </row>
    <row r="1059">
      <c r="B1059" s="1"/>
    </row>
    <row r="1060">
      <c r="B1060" s="1"/>
    </row>
  </sheetData>
  <autoFilter ref="C1:C1060"/>
  <mergeCells count="10">
    <mergeCell ref="A1:G1"/>
    <mergeCell ref="A2:A6"/>
    <mergeCell ref="B2:B6"/>
    <mergeCell ref="C2:C6"/>
    <mergeCell ref="D2:D3"/>
    <mergeCell ref="E2:F4"/>
    <mergeCell ref="G2:G6"/>
    <mergeCell ref="D4:D6"/>
    <mergeCell ref="E5:E6"/>
    <mergeCell ref="F5:F6"/>
  </mergeCells>
  <printOptions headings="0" gridLines="0"/>
  <pageMargins left="0.70833333333333315" right="0.27569444444444402" top="0.47222222222222204" bottom="0.74791666666666701" header="0.51180555555555496" footer="0.51180555555555496"/>
  <pageSetup paperSize="9" scale="10" firstPageNumber="0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Мария Александровна</dc:creator>
  <dc:language>ru-RU</dc:language>
  <cp:revision>64</cp:revision>
  <dcterms:created xsi:type="dcterms:W3CDTF">2022-10-18T06:41:31Z</dcterms:created>
  <dcterms:modified xsi:type="dcterms:W3CDTF">2024-03-04T04:55:28Z</dcterms:modified>
</cp:coreProperties>
</file>